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R\Benefits\Gates Health\2022 Postings &amp; References\"/>
    </mc:Choice>
  </mc:AlternateContent>
  <xr:revisionPtr revIDLastSave="0" documentId="13_ncr:1_{F09F0994-7950-4A7B-9AA7-7726D1A6347D}" xr6:coauthVersionLast="46" xr6:coauthVersionMax="46" xr10:uidLastSave="{00000000-0000-0000-0000-000000000000}"/>
  <bookViews>
    <workbookView xWindow="-120" yWindow="-120" windowWidth="29040" windowHeight="15840" xr2:uid="{B9C9B15B-D3BF-4E23-AF8D-EC07994C34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D6" i="1"/>
  <c r="F6" i="1" s="1"/>
</calcChain>
</file>

<file path=xl/sharedStrings.xml><?xml version="1.0" encoding="utf-8"?>
<sst xmlns="http://schemas.openxmlformats.org/spreadsheetml/2006/main" count="27" uniqueCount="24">
  <si>
    <t>HSA CALCULATOR</t>
  </si>
  <si>
    <t>Annual</t>
  </si>
  <si>
    <t>Biweekly</t>
  </si>
  <si>
    <t xml:space="preserve">Difference </t>
  </si>
  <si>
    <t>Bi weekly desired x remaining paychecks</t>
  </si>
  <si>
    <t>Total of already contributed and new addition</t>
  </si>
  <si>
    <t xml:space="preserve">Desired Annual Amount </t>
  </si>
  <si>
    <t>Current Total Contributed</t>
  </si>
  <si>
    <t>Remaining payperiods in the year</t>
  </si>
  <si>
    <t>Desired Bi-weekly Amount</t>
  </si>
  <si>
    <t>When an employee provides an annual amount and would like to know their bi-weekly deduction</t>
  </si>
  <si>
    <t xml:space="preserve">Oracle requires the annual amount in the system therefore the annual needs to be calculated.   </t>
  </si>
  <si>
    <t>Step 1: Input the desired annual amount (from employee) into B6</t>
  </si>
  <si>
    <t>Step 4: input the number of remaining payperiods in the current year into E6</t>
  </si>
  <si>
    <t>Step 2: Using a statement of earnings, find the "year to date" total of HSA contributions</t>
  </si>
  <si>
    <t>Bi-Weekly Amount</t>
  </si>
  <si>
    <t>Step 5: The Bi-weekly amount with autopopulate in F6</t>
  </si>
  <si>
    <t xml:space="preserve">Biweekly </t>
  </si>
  <si>
    <t>Step 1: Input the desired Bi-weekly amount (from Employee) into B11</t>
  </si>
  <si>
    <t>Step 2: Input the number of remaining payperiods in the current year into C11</t>
  </si>
  <si>
    <t>Step 3: D11 will autopopulate</t>
  </si>
  <si>
    <t>Step 3: D6 will autopopulate</t>
  </si>
  <si>
    <t>Step 5: The Annual amount with autopopulate in F11</t>
  </si>
  <si>
    <t>Step 4: Using a statement of earnings, find the "year to date" total of HSA contriubtions 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</si>
</sst>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0" fontId="1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3282-93EC-40B6-B7C4-189D733D569D}">
  <dimension ref="A1:H28"/>
  <sheetViews>
    <sheetView tabSelected="1" workbookViewId="0">
      <selection activeCell="J10" sqref="J10"/>
    </sheetView>
  </sheetViews>
  <sheetFormatPr defaultColWidth="18.140625" defaultRowHeight="15" x14ac:dyDescent="0.25"/>
  <cols>
    <col min="1" max="1" width="18.140625" style="1"/>
    <col min="2" max="2" width="23.42578125" style="1" customWidth="1"/>
    <col min="3" max="8" width="18.140625" style="1"/>
  </cols>
  <sheetData>
    <row r="1" spans="1:6" ht="23.25" x14ac:dyDescent="0.35">
      <c r="A1" s="4" t="s">
        <v>0</v>
      </c>
      <c r="B1" s="5"/>
    </row>
    <row r="3" spans="1:6" x14ac:dyDescent="0.25">
      <c r="A3" s="10" t="s">
        <v>1</v>
      </c>
      <c r="B3" s="9" t="s">
        <v>10</v>
      </c>
      <c r="C3" s="8"/>
      <c r="D3" s="8"/>
      <c r="E3" s="8"/>
      <c r="F3" s="8"/>
    </row>
    <row r="5" spans="1:6" ht="45" x14ac:dyDescent="0.25">
      <c r="B5" s="1" t="s">
        <v>6</v>
      </c>
      <c r="C5" s="1" t="s">
        <v>7</v>
      </c>
      <c r="D5" s="1" t="s">
        <v>3</v>
      </c>
      <c r="E5" s="1" t="s">
        <v>8</v>
      </c>
      <c r="F5" s="3" t="s">
        <v>15</v>
      </c>
    </row>
    <row r="6" spans="1:6" x14ac:dyDescent="0.25">
      <c r="B6" s="2"/>
      <c r="C6" s="2"/>
      <c r="D6" s="1">
        <f>B6-C6</f>
        <v>0</v>
      </c>
      <c r="E6" s="2">
        <v>26</v>
      </c>
      <c r="F6" s="3">
        <f>D6/E6</f>
        <v>0</v>
      </c>
    </row>
    <row r="7" spans="1:6" x14ac:dyDescent="0.25">
      <c r="F7" s="7"/>
    </row>
    <row r="8" spans="1:6" x14ac:dyDescent="0.25">
      <c r="A8" s="10" t="s">
        <v>2</v>
      </c>
      <c r="B8" s="9" t="s">
        <v>11</v>
      </c>
      <c r="C8" s="8"/>
      <c r="D8" s="8"/>
      <c r="E8" s="8"/>
      <c r="F8" s="8"/>
    </row>
    <row r="9" spans="1:6" x14ac:dyDescent="0.25">
      <c r="B9" s="6"/>
      <c r="F9" s="7"/>
    </row>
    <row r="10" spans="1:6" ht="45" x14ac:dyDescent="0.25">
      <c r="B10" s="1" t="s">
        <v>9</v>
      </c>
      <c r="C10" s="1" t="s">
        <v>8</v>
      </c>
      <c r="D10" s="1" t="s">
        <v>4</v>
      </c>
      <c r="E10" s="1" t="s">
        <v>7</v>
      </c>
      <c r="F10" s="3" t="s">
        <v>5</v>
      </c>
    </row>
    <row r="11" spans="1:6" x14ac:dyDescent="0.25">
      <c r="B11" s="2"/>
      <c r="C11" s="2">
        <v>26</v>
      </c>
      <c r="D11" s="1">
        <f>B11*C11</f>
        <v>0</v>
      </c>
      <c r="E11" s="2"/>
      <c r="F11" s="3">
        <f>D11+E11</f>
        <v>0</v>
      </c>
    </row>
    <row r="14" spans="1:6" s="6" customFormat="1" x14ac:dyDescent="0.25">
      <c r="A14" s="6" t="s">
        <v>1</v>
      </c>
      <c r="B14" s="6" t="s">
        <v>12</v>
      </c>
    </row>
    <row r="15" spans="1:6" s="6" customFormat="1" x14ac:dyDescent="0.25">
      <c r="B15" s="6" t="s">
        <v>14</v>
      </c>
    </row>
    <row r="16" spans="1:6" s="6" customFormat="1" x14ac:dyDescent="0.25">
      <c r="B16" s="6" t="s">
        <v>21</v>
      </c>
    </row>
    <row r="17" spans="1:2" s="6" customFormat="1" x14ac:dyDescent="0.25">
      <c r="B17" s="6" t="s">
        <v>13</v>
      </c>
    </row>
    <row r="18" spans="1:2" s="6" customFormat="1" x14ac:dyDescent="0.25">
      <c r="B18" s="6" t="s">
        <v>16</v>
      </c>
    </row>
    <row r="19" spans="1:2" s="6" customFormat="1" x14ac:dyDescent="0.25"/>
    <row r="20" spans="1:2" s="6" customFormat="1" x14ac:dyDescent="0.25">
      <c r="A20" s="6" t="s">
        <v>17</v>
      </c>
      <c r="B20" s="6" t="s">
        <v>18</v>
      </c>
    </row>
    <row r="21" spans="1:2" s="6" customFormat="1" x14ac:dyDescent="0.25">
      <c r="B21" s="6" t="s">
        <v>19</v>
      </c>
    </row>
    <row r="22" spans="1:2" s="6" customFormat="1" x14ac:dyDescent="0.25">
      <c r="B22" s="6" t="s">
        <v>20</v>
      </c>
    </row>
    <row r="23" spans="1:2" s="6" customFormat="1" x14ac:dyDescent="0.25">
      <c r="B23" s="6" t="s">
        <v>23</v>
      </c>
    </row>
    <row r="24" spans="1:2" s="6" customFormat="1" x14ac:dyDescent="0.25">
      <c r="B24" s="6" t="s">
        <v>22</v>
      </c>
    </row>
    <row r="25" spans="1:2" s="6" customFormat="1" x14ac:dyDescent="0.25"/>
    <row r="26" spans="1:2" s="6" customFormat="1" x14ac:dyDescent="0.25"/>
    <row r="27" spans="1:2" s="6" customFormat="1" x14ac:dyDescent="0.25"/>
    <row r="28" spans="1:2" s="6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VARNDELL</dc:creator>
  <cp:lastModifiedBy>RACHEL VARNDELL</cp:lastModifiedBy>
  <dcterms:created xsi:type="dcterms:W3CDTF">2021-07-12T19:57:17Z</dcterms:created>
  <dcterms:modified xsi:type="dcterms:W3CDTF">2021-10-19T17:20:16Z</dcterms:modified>
</cp:coreProperties>
</file>